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715" windowHeight="9285"/>
  </bookViews>
  <sheets>
    <sheet name="Bordereau" sheetId="4" r:id="rId1"/>
  </sheets>
  <definedNames>
    <definedName name="_xlnm.Print_Titles" localSheetId="0">Bordereau!$10:$11</definedName>
  </definedNames>
  <calcPr calcId="125725"/>
</workbook>
</file>

<file path=xl/calcChain.xml><?xml version="1.0" encoding="utf-8"?>
<calcChain xmlns="http://schemas.openxmlformats.org/spreadsheetml/2006/main">
  <c r="D22" i="4"/>
  <c r="D23" l="1"/>
  <c r="D24" s="1"/>
</calcChain>
</file>

<file path=xl/sharedStrings.xml><?xml version="1.0" encoding="utf-8"?>
<sst xmlns="http://schemas.openxmlformats.org/spreadsheetml/2006/main" count="25" uniqueCount="25">
  <si>
    <t>N° du prix</t>
  </si>
  <si>
    <t>Désignation</t>
  </si>
  <si>
    <t>QTE</t>
  </si>
  <si>
    <t>Prix HT en Dhs</t>
  </si>
  <si>
    <t>Prix total HT</t>
  </si>
  <si>
    <t>Téléphonie IP</t>
  </si>
  <si>
    <t>Voir annexe</t>
  </si>
  <si>
    <t>MONTANT HTVA</t>
  </si>
  <si>
    <t>MONTANT TVA</t>
  </si>
  <si>
    <t xml:space="preserve">MONTANT TTC </t>
  </si>
  <si>
    <t>Arrêté le montant total du bordereau des prix  à la somme de ……………………………………………….</t>
  </si>
  <si>
    <t xml:space="preserve">UNIVERSITE ABDELMALEK ESSAADI    </t>
  </si>
  <si>
    <t xml:space="preserve"> PRESIDENCE</t>
  </si>
  <si>
    <t xml:space="preserve"> TETOUAN</t>
  </si>
  <si>
    <r>
      <rPr>
        <b/>
        <sz val="11"/>
        <color theme="1"/>
        <rFont val="Times New Roman"/>
        <family val="1"/>
      </rPr>
      <t>Destructeur documents coupe croisée 14 litre</t>
    </r>
    <r>
      <rPr>
        <sz val="11"/>
        <color theme="1"/>
        <rFont val="Times New Roman"/>
        <family val="1"/>
      </rPr>
      <t xml:space="preserve">
Capacité de passage 8 feuilles
Capacité de la corbeille 14 litre
Type de coupe croisée 4x45mm 
Niveau de sécurité DIMP-3
Poids 3,9kg
Dimension 335x315x170mm
Bouton auto/avant/arrière
Détecteur automatique de feuilles
Moteur résistant
Détruit aussi les cartes crédits
Vitesse de coupe 2,3M/min</t>
    </r>
  </si>
  <si>
    <t>BORDEREAU DES PRIX - DETAIL ESTIMATIF</t>
  </si>
  <si>
    <r>
      <rPr>
        <b/>
        <sz val="11"/>
        <rFont val="Times New Roman"/>
        <family val="1"/>
      </rPr>
      <t>Photocopieur haute gamme   avec le Kit Finisher</t>
    </r>
    <r>
      <rPr>
        <sz val="11"/>
        <rFont val="Times New Roman"/>
        <family val="1"/>
      </rPr>
      <t xml:space="preserve"> Temps de préchauffage : 14 secondes
Temps de sortie de la 1ère
page :  4/2,9/2,9 secondes
 KM BH 654E : Technologie Laser Electrostatique,
 Impression, Copie et Scan Format A4/A3, 
 Langage d’impression : PCL6, Postcsript3, XPS,
 Vitesse Copie/Impression : 65 ppm A4 monochrome,  
 Mémoire / Disque Dur : 2 Go / 250 Go,
 Recto verso automatique : Standard,
 Alimentation papier : 4 Cassettes ( 3500 feuilles), By-pass,
 Grammage papier : 52 à 300 gr via By-pass,
 Zoom : 25 à 400%,
 Impression et Scan via Mémoire Clé USB,
 Vitesse Scan : 78 opm Couleur &amp; Monochrome,
 Formats des fichiers scannés couleurs : TIFF, PDF, JPEG, …,
 Chargeur retourneur automatique de documents double Scan,
 Interfaces :Gigabit Ethernet1000 BaseT,USB2.0
  FS-534 Module de finition tri &amp; agrafe
 (sortie 3200feuilles, agrafe 50 f au max.)    </t>
    </r>
    <r>
      <rPr>
        <b/>
        <sz val="11"/>
        <rFont val="Times New Roman"/>
        <family val="1"/>
      </rPr>
      <t xml:space="preserve">6 tonners pour reserve  </t>
    </r>
    <r>
      <rPr>
        <sz val="11"/>
        <rFont val="Times New Roman"/>
        <family val="1"/>
      </rPr>
      <t xml:space="preserve">                            </t>
    </r>
  </si>
  <si>
    <r>
      <rPr>
        <b/>
        <sz val="11"/>
        <rFont val="Times New Roman"/>
        <family val="1"/>
      </rPr>
      <t>Duplicopieur</t>
    </r>
    <r>
      <rPr>
        <sz val="11"/>
        <rFont val="Times New Roman"/>
        <family val="1"/>
      </rPr>
      <t xml:space="preserve">     Technologie Bureautique  
Duplicopieur numérique CV3030 
Caracteristiques :
Configuration : de bureau
Vitesse d'impression :  60 à 130 cpm (5 vitesses)
Taux de reproduction préprogrammés : 100%
 4 réductions : 94,87,82,71%
 3 Agandissements : 141,122,116%
Format papier d'impression (min./max.) : 100x148mm - 297x435mm
Mode de traitement image : Trait, photo, duo,
Résolution :  300x600dpi
Connection PC : USB PC Interface  New
Capacité d'alimentation papier : 1000 feuilles (64g/m²)
Zone d'impression    : Max 257x364mm 
Grammage de papier : de 50 à 157 g/m² 
 Garantie : 1an
CONSUMABLES
Masters : A4/LG: 315 masters/roll   4 rouleaux masters + 4 Toners  (en reserve)</t>
    </r>
  </si>
  <si>
    <r>
      <t xml:space="preserve">Réfrigirateur   </t>
    </r>
    <r>
      <rPr>
        <sz val="11"/>
        <color theme="1"/>
        <rFont val="Calibri"/>
        <family val="2"/>
        <scheme val="minor"/>
      </rPr>
      <t xml:space="preserve">Capacité 350 L couleur Inox   Mode de refroidissement direct   Contrôle de température     Zone frais </t>
    </r>
  </si>
  <si>
    <r>
      <t xml:space="preserve"> Machine à laver  </t>
    </r>
    <r>
      <rPr>
        <sz val="11"/>
        <color theme="1"/>
        <rFont val="Calibri"/>
        <family val="2"/>
        <scheme val="minor"/>
      </rPr>
      <t xml:space="preserve"> Couleur Silver      Capacité Lavage 7kg   Type Frontale           Vitesse essorage 1200  Tours/ minute</t>
    </r>
  </si>
  <si>
    <r>
      <rPr>
        <b/>
        <sz val="11"/>
        <color theme="1"/>
        <rFont val="Calibri"/>
        <family val="2"/>
        <scheme val="minor"/>
      </rPr>
      <t>Déshumidificateur d'air</t>
    </r>
    <r>
      <rPr>
        <sz val="11"/>
        <color theme="1"/>
        <rFont val="Calibri"/>
        <family val="2"/>
        <scheme val="minor"/>
      </rPr>
      <t xml:space="preserve"> 
Déshumidificateur d'air semi professionnel 26 litres par jour, avec 4 roulettes multidirectionnelles pour un déplacement facilité. 
Vidange dans le réservoir ou par drainage continu. 
Fonction Auto-Restart.
Pompe de relevage en option. 
Simple à utiliser et fiable, sans entretien.
Technologie   Compresseur
Destiné à  professionnel  bureau, cave, cave à vin et à cigares, entrepôt, industrie 
Surface max. (m²) 200
Déshumidification (l / j)  26 (30°C et 80% d'humidité)
Arrêt automatique quand cuve pleine Oui
Drainage continu  Oui
Débit d'air (m3 / h)  380
Taille réservoir (L)   8        Filtre   à poussières amovible et lavable 
Niveau sonore (dB)   43
Consommation (W)  530
Couleur   Chromé
Dimensions (h x l x p en mm)  350 x 370 x 700 
Garantie (A)   2 ans
Poids du produit (kg)  32 
</t>
    </r>
  </si>
  <si>
    <r>
      <rPr>
        <b/>
        <sz val="11"/>
        <color theme="1"/>
        <rFont val="Calibri"/>
        <family val="2"/>
        <scheme val="minor"/>
      </rPr>
      <t xml:space="preserve">Imprimante cartes plastique- thermique par sublimation couleur </t>
    </r>
    <r>
      <rPr>
        <sz val="11"/>
        <color theme="1"/>
        <rFont val="Calibri"/>
        <family val="2"/>
        <scheme val="minor"/>
      </rPr>
      <t xml:space="preserve">                                Technologie de connectivité : filaire   interface : USB 2.0     Vitesse d'impression :  jusqu'à 700 cartes/heures - monochrome -CR- 80 cards (85.6*54mm)      180 cartes-heure-couleur recto- CR-80 card (85.6*54mm)  jusqu'à 180 cartes -heure-couleur-recto-verso-CR-80 card (85.6*54mm)     Résolution maximale (N&amp;B) : 300 ppp   Taille de support max :CR-80 card (85.6*54 mm)    Type de support : carte PVC, carte composite PVC   2 toners + 1000 cartes plastiques   </t>
    </r>
  </si>
  <si>
    <r>
      <rPr>
        <b/>
        <sz val="11"/>
        <color theme="1"/>
        <rFont val="Calibri"/>
        <family val="2"/>
        <scheme val="minor"/>
      </rPr>
      <t>Caméscope Handycam® CX405 avec capteur CMOS Exmor R®</t>
    </r>
    <r>
      <rPr>
        <sz val="11"/>
        <color theme="1"/>
        <rFont val="Calibri"/>
        <family val="2"/>
        <scheme val="minor"/>
      </rPr>
      <t xml:space="preserve">
• Stabilisateur optique SteadyShot™ avec mode Actif intelligent
• Enregistrement XAVC S (HD 50 Mbit/s) et AVCHD
• Capteur CMOS Exmor R™
• Objectif grand angle Zeiss® 26,8 mm avec zoom optique 30x
• Zoom 60x haute résolution
TYPE DE CAPTEUR Capteur CMOS Exmor R® rétroéclairé de type 1/5,8 (3,1 mm)
PIXELS EFFECTIFS (VIDÉO)  environ 2,29 mégapixels (16:9)1
TYPE D'OBJECTIF   Vario-Tessar® ZEISS®
ZOOM OPTIQUE   30x
ZOOM CLEAR IMAGE  60x8
TYPE D'ÉCRAN  Grand écran Clear Photo LCD 230 400 points large (16:9) de 6,7 cm (type 2.7)
Puce 16 GB  Micro SD HC 40MB/s  
Tri pied adapté 
Garantie 3 ans 
Accessoires : pochette , 
</t>
    </r>
  </si>
  <si>
    <r>
      <rPr>
        <b/>
        <sz val="11"/>
        <rFont val="Calibri"/>
        <family val="2"/>
        <scheme val="minor"/>
      </rPr>
      <t xml:space="preserve">Photocopieur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 KM BH185 : Technologie Laser Electrostatique, 
 Impression, Copie et Scan Format A4/A3, 
 Langage d’impression : GDI,
 Vitesse Copie/Impression : 18 ppm A4,  
 Mémoire : 32 Mo,
 Alimentation papier : 250 feuilles, 
 Bypass multifeuilles 100 feuilles
 Zoom : 25 à 400%,
 Formats des fichiers scannés : TIFF, PDF, 
 Interface : USB 2.0,                                                                       
8 Toners en reserve</t>
    </r>
  </si>
  <si>
    <t>AO 30/2017 :Achat du Matériel de Bureau -Faculté de  Médecine et de Pharmacie  Tanger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</si>
</sst>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name val="Arial"/>
      <family val="2"/>
    </font>
    <font>
      <b/>
      <i/>
      <sz val="18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11"/>
      <color theme="1"/>
      <name val="Times New Roman"/>
      <family val="1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sz val="11"/>
      <color theme="1"/>
      <name val="Times New Roman"/>
      <family val="1"/>
    </font>
    <font>
      <b/>
      <i/>
      <sz val="14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10" fillId="0" borderId="2" xfId="1" applyFont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3" fontId="10" fillId="0" borderId="5" xfId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wrapText="1"/>
    </xf>
    <xf numFmtId="0" fontId="1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3" fontId="12" fillId="0" borderId="4" xfId="1" applyFont="1" applyFill="1" applyBorder="1" applyAlignment="1">
      <alignment horizontal="center" vertical="center" wrapText="1"/>
    </xf>
    <xf numFmtId="43" fontId="12" fillId="0" borderId="6" xfId="1" applyFont="1" applyFill="1" applyBorder="1" applyAlignment="1">
      <alignment horizontal="center" vertical="center" wrapText="1"/>
    </xf>
    <xf numFmtId="43" fontId="12" fillId="0" borderId="5" xfId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695325</xdr:colOff>
      <xdr:row>5</xdr:row>
      <xdr:rowOff>38099</xdr:rowOff>
    </xdr:to>
    <xdr:pic>
      <xdr:nvPicPr>
        <xdr:cNvPr id="2" name="Image 1" descr="LOGO UA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0"/>
          <a:ext cx="1285875" cy="1390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19" workbookViewId="0">
      <selection activeCell="G7" sqref="G7"/>
    </sheetView>
  </sheetViews>
  <sheetFormatPr baseColWidth="10" defaultRowHeight="15"/>
  <cols>
    <col min="2" max="2" width="92.42578125" customWidth="1"/>
    <col min="3" max="3" width="8.85546875" customWidth="1"/>
    <col min="4" max="4" width="19" customWidth="1"/>
    <col min="5" max="5" width="18.85546875" customWidth="1"/>
  </cols>
  <sheetData>
    <row r="1" spans="1:6" ht="19.5">
      <c r="A1" s="38"/>
      <c r="B1" s="28" t="s">
        <v>11</v>
      </c>
      <c r="C1" s="28"/>
      <c r="D1" s="28"/>
      <c r="E1" s="28"/>
      <c r="F1" s="28"/>
    </row>
    <row r="2" spans="1:6" ht="19.5">
      <c r="A2" s="38"/>
      <c r="B2" s="28" t="s">
        <v>12</v>
      </c>
      <c r="C2" s="28"/>
      <c r="D2" s="28"/>
      <c r="E2" s="28"/>
      <c r="F2" s="28"/>
    </row>
    <row r="3" spans="1:6" ht="22.5" customHeight="1">
      <c r="A3" s="38"/>
      <c r="B3" s="28" t="s">
        <v>13</v>
      </c>
      <c r="C3" s="28"/>
      <c r="D3" s="28"/>
      <c r="E3" s="28"/>
      <c r="F3" s="28"/>
    </row>
    <row r="4" spans="1:6" ht="22.5" customHeight="1">
      <c r="A4" s="37"/>
      <c r="B4" s="20"/>
      <c r="C4" s="20"/>
      <c r="D4" s="20"/>
      <c r="E4" s="20"/>
      <c r="F4" s="20"/>
    </row>
    <row r="5" spans="1:6" ht="22.5" customHeight="1">
      <c r="A5" s="37"/>
      <c r="B5" s="20"/>
      <c r="C5" s="20"/>
      <c r="D5" s="20"/>
      <c r="E5" s="20"/>
      <c r="F5" s="20"/>
    </row>
    <row r="6" spans="1:6" ht="24" customHeight="1">
      <c r="A6" s="29" t="s">
        <v>15</v>
      </c>
      <c r="B6" s="29"/>
      <c r="C6" s="29"/>
      <c r="D6" s="29"/>
      <c r="E6" s="29"/>
      <c r="F6" s="29"/>
    </row>
    <row r="7" spans="1:6" ht="23.25" customHeight="1">
      <c r="A7" s="30" t="s">
        <v>24</v>
      </c>
      <c r="B7" s="30"/>
      <c r="C7" s="30"/>
      <c r="D7" s="30"/>
      <c r="E7" s="30"/>
      <c r="F7" s="30"/>
    </row>
    <row r="8" spans="1:6" ht="23.25" customHeight="1">
      <c r="A8" s="21"/>
      <c r="B8" s="21"/>
      <c r="C8" s="21"/>
      <c r="D8" s="21"/>
      <c r="E8" s="21"/>
      <c r="F8" s="21"/>
    </row>
    <row r="9" spans="1:6" ht="15.75" thickBot="1"/>
    <row r="10" spans="1:6" ht="16.5" thickTop="1" thickBot="1">
      <c r="A10" s="31" t="s">
        <v>0</v>
      </c>
      <c r="B10" s="32" t="s">
        <v>1</v>
      </c>
      <c r="C10" s="34" t="s">
        <v>2</v>
      </c>
      <c r="D10" s="34" t="s">
        <v>3</v>
      </c>
      <c r="E10" s="35" t="s">
        <v>4</v>
      </c>
    </row>
    <row r="11" spans="1:6" ht="16.5" thickTop="1" thickBot="1">
      <c r="A11" s="31"/>
      <c r="B11" s="33"/>
      <c r="C11" s="34"/>
      <c r="D11" s="34"/>
      <c r="E11" s="36"/>
    </row>
    <row r="12" spans="1:6" ht="301.5" thickTop="1" thickBot="1">
      <c r="A12" s="1">
        <v>1</v>
      </c>
      <c r="B12" s="14" t="s">
        <v>16</v>
      </c>
      <c r="C12" s="2">
        <v>3</v>
      </c>
      <c r="D12" s="3"/>
      <c r="E12" s="3"/>
    </row>
    <row r="13" spans="1:6" ht="271.5" thickTop="1" thickBot="1">
      <c r="A13" s="1">
        <v>2</v>
      </c>
      <c r="B13" s="14" t="s">
        <v>17</v>
      </c>
      <c r="C13" s="2">
        <v>2</v>
      </c>
      <c r="D13" s="4"/>
      <c r="E13" s="3"/>
    </row>
    <row r="14" spans="1:6" ht="181.5" thickTop="1" thickBot="1">
      <c r="A14" s="2">
        <v>3</v>
      </c>
      <c r="B14" s="19" t="s">
        <v>23</v>
      </c>
      <c r="C14" s="12">
        <v>6</v>
      </c>
      <c r="D14" s="5"/>
      <c r="E14" s="3"/>
    </row>
    <row r="15" spans="1:6" ht="114.75" customHeight="1" thickTop="1" thickBot="1">
      <c r="A15" s="2">
        <v>4</v>
      </c>
      <c r="B15" s="17" t="s">
        <v>21</v>
      </c>
      <c r="C15" s="6">
        <v>1</v>
      </c>
      <c r="D15" s="3"/>
      <c r="E15" s="3"/>
    </row>
    <row r="16" spans="1:6" ht="322.5" customHeight="1" thickTop="1" thickBot="1">
      <c r="A16" s="2">
        <v>5</v>
      </c>
      <c r="B16" s="18" t="s">
        <v>20</v>
      </c>
      <c r="C16" s="6">
        <v>4</v>
      </c>
      <c r="D16" s="3"/>
      <c r="E16" s="3"/>
    </row>
    <row r="17" spans="1:5" ht="250.5" customHeight="1" thickTop="1" thickBot="1">
      <c r="A17" s="2">
        <v>6</v>
      </c>
      <c r="B17" s="18" t="s">
        <v>22</v>
      </c>
      <c r="C17" s="6">
        <v>2</v>
      </c>
      <c r="D17" s="3"/>
      <c r="E17" s="3"/>
    </row>
    <row r="18" spans="1:5" ht="39.75" customHeight="1" thickTop="1" thickBot="1">
      <c r="A18" s="2">
        <v>7</v>
      </c>
      <c r="B18" s="15" t="s">
        <v>18</v>
      </c>
      <c r="C18" s="6">
        <v>4</v>
      </c>
      <c r="D18" s="3"/>
      <c r="E18" s="3"/>
    </row>
    <row r="19" spans="1:5" ht="32.25" customHeight="1" thickTop="1" thickBot="1">
      <c r="A19" s="7">
        <v>8</v>
      </c>
      <c r="B19" s="16" t="s">
        <v>19</v>
      </c>
      <c r="C19" s="6">
        <v>2</v>
      </c>
      <c r="D19" s="8"/>
      <c r="E19" s="3"/>
    </row>
    <row r="20" spans="1:5" ht="20.25" customHeight="1" thickTop="1" thickBot="1">
      <c r="A20" s="2">
        <v>9</v>
      </c>
      <c r="B20" s="9" t="s">
        <v>5</v>
      </c>
      <c r="C20" s="23" t="s">
        <v>6</v>
      </c>
      <c r="D20" s="24"/>
      <c r="E20" s="3"/>
    </row>
    <row r="21" spans="1:5" ht="186.75" customHeight="1" thickTop="1" thickBot="1">
      <c r="A21" s="2">
        <v>10</v>
      </c>
      <c r="B21" s="13" t="s">
        <v>14</v>
      </c>
      <c r="C21" s="6">
        <v>6</v>
      </c>
      <c r="D21" s="8"/>
      <c r="E21" s="3"/>
    </row>
    <row r="22" spans="1:5" ht="21.75" thickTop="1" thickBot="1">
      <c r="A22" s="25" t="s">
        <v>7</v>
      </c>
      <c r="B22" s="26"/>
      <c r="C22" s="26"/>
      <c r="D22" s="25">
        <f>SUM(E12:E21)</f>
        <v>0</v>
      </c>
      <c r="E22" s="27"/>
    </row>
    <row r="23" spans="1:5" ht="21.75" thickTop="1" thickBot="1">
      <c r="A23" s="25" t="s">
        <v>8</v>
      </c>
      <c r="B23" s="26"/>
      <c r="C23" s="26"/>
      <c r="D23" s="25">
        <f>+D22*0.2</f>
        <v>0</v>
      </c>
      <c r="E23" s="27"/>
    </row>
    <row r="24" spans="1:5" ht="21.75" thickTop="1" thickBot="1">
      <c r="A24" s="25" t="s">
        <v>9</v>
      </c>
      <c r="B24" s="26"/>
      <c r="C24" s="26"/>
      <c r="D24" s="25">
        <f>SUM(D22:D23)</f>
        <v>0</v>
      </c>
      <c r="E24" s="27"/>
    </row>
    <row r="25" spans="1:5" ht="15.75" thickTop="1">
      <c r="A25" s="10"/>
      <c r="B25" s="11"/>
      <c r="C25" s="11"/>
      <c r="D25" s="11"/>
      <c r="E25" s="11"/>
    </row>
    <row r="26" spans="1:5">
      <c r="A26" s="10"/>
      <c r="B26" s="11"/>
      <c r="C26" s="11"/>
      <c r="D26" s="11"/>
      <c r="E26" s="11"/>
    </row>
    <row r="27" spans="1:5">
      <c r="A27" s="10"/>
      <c r="B27" s="11"/>
      <c r="C27" s="11"/>
      <c r="D27" s="11"/>
      <c r="E27" s="11"/>
    </row>
    <row r="28" spans="1:5" ht="18.75">
      <c r="A28" s="22" t="s">
        <v>10</v>
      </c>
      <c r="B28" s="22"/>
      <c r="C28" s="22"/>
      <c r="D28" s="22"/>
      <c r="E28" s="22"/>
    </row>
  </sheetData>
  <mergeCells count="19">
    <mergeCell ref="A10:A11"/>
    <mergeCell ref="B10:B11"/>
    <mergeCell ref="C10:C11"/>
    <mergeCell ref="D10:D11"/>
    <mergeCell ref="E10:E11"/>
    <mergeCell ref="B1:F1"/>
    <mergeCell ref="B2:F2"/>
    <mergeCell ref="B3:F3"/>
    <mergeCell ref="A6:F6"/>
    <mergeCell ref="A7:F7"/>
    <mergeCell ref="A1:A3"/>
    <mergeCell ref="A28:E28"/>
    <mergeCell ref="C20:D20"/>
    <mergeCell ref="A22:C22"/>
    <mergeCell ref="D22:E22"/>
    <mergeCell ref="A23:C23"/>
    <mergeCell ref="D23:E23"/>
    <mergeCell ref="A24:C24"/>
    <mergeCell ref="D24:E2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</vt:lpstr>
      <vt:lpstr>Bordereau!Impression_des_titres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SANAE</dc:creator>
  <cp:lastModifiedBy>SANAE</cp:lastModifiedBy>
  <cp:lastPrinted>2017-11-20T12:06:57Z</cp:lastPrinted>
  <dcterms:created xsi:type="dcterms:W3CDTF">2017-04-18T14:55:27Z</dcterms:created>
  <dcterms:modified xsi:type="dcterms:W3CDTF">2017-11-20T12:07:06Z</dcterms:modified>
</cp:coreProperties>
</file>